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cheros\TRABAJO\AUDASA\CAMPAÑA 2023\"/>
    </mc:Choice>
  </mc:AlternateContent>
  <xr:revisionPtr revIDLastSave="0" documentId="13_ncr:1_{4EF918F6-8AAD-4B85-8B1A-2A501AD92BBF}" xr6:coauthVersionLast="47" xr6:coauthVersionMax="47" xr10:uidLastSave="{00000000-0000-0000-0000-000000000000}"/>
  <bookViews>
    <workbookView xWindow="-105" yWindow="0" windowWidth="14610" windowHeight="15585" activeTab="1" xr2:uid="{4D71F798-8644-414E-A4F4-72D04BEC4EB9}"/>
  </bookViews>
  <sheets>
    <sheet name="Anexo I Mediciones" sheetId="4" r:id="rId1"/>
    <sheet name="Anexo II Modelo presentación of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I15" i="4"/>
</calcChain>
</file>

<file path=xl/sharedStrings.xml><?xml version="1.0" encoding="utf-8"?>
<sst xmlns="http://schemas.openxmlformats.org/spreadsheetml/2006/main" count="77" uniqueCount="33">
  <si>
    <t>TRAMO</t>
  </si>
  <si>
    <t>LARGO (m)</t>
  </si>
  <si>
    <t>PK ini</t>
  </si>
  <si>
    <t>PK fin</t>
  </si>
  <si>
    <t>CRECIENTE</t>
  </si>
  <si>
    <t>AP9F</t>
  </si>
  <si>
    <t>DERECHO</t>
  </si>
  <si>
    <t>AMBOS</t>
  </si>
  <si>
    <t>DECRECIENTE</t>
  </si>
  <si>
    <t>AP9</t>
  </si>
  <si>
    <t>Total</t>
  </si>
  <si>
    <t xml:space="preserve">TRONCO  </t>
  </si>
  <si>
    <t>SENTIDO / NOMBRE ENLACE</t>
  </si>
  <si>
    <t>TRONCO / ENLACE</t>
  </si>
  <si>
    <t>CARRIL / RAMAL</t>
  </si>
  <si>
    <t>AUTOPISTA DEL ATLÁNTICO S.A.</t>
  </si>
  <si>
    <t>AP-9 NORTE</t>
  </si>
  <si>
    <t>MEDICIONES</t>
  </si>
  <si>
    <t>ANCHO (m)</t>
  </si>
  <si>
    <t>M2 Aplicación de 1 capa de microaglomerado en frío MICROF 8</t>
  </si>
  <si>
    <t>SUPERFICIE (m2)</t>
  </si>
  <si>
    <t>M2 Aplicación de 2 capaS de microaglomerado en frío, MICROF 5 y MICROF 8</t>
  </si>
  <si>
    <t>ANEXO II MODELO PRESENTACIÓN OFERTAS</t>
  </si>
  <si>
    <t>UNIDAD  DE OBRA</t>
  </si>
  <si>
    <t>MEDICIÓN</t>
  </si>
  <si>
    <t>PRECIO UNITARIO</t>
  </si>
  <si>
    <t>IMPORTE</t>
  </si>
  <si>
    <t>TOTAL</t>
  </si>
  <si>
    <t>IVA</t>
  </si>
  <si>
    <t>TOTAL CON IVA</t>
  </si>
  <si>
    <t>Fecha y sello / firma empresa:</t>
  </si>
  <si>
    <t>M2 Aplicación de 1 capaS de microaglomerado en frío, MICROF 8</t>
  </si>
  <si>
    <t>M2 Aplicación de 2 capas de microaglomerado en frío MICROF 5+8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</si>
</sst>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\+000"/>
    <numFmt numFmtId="165" formatCode="_-* #,##0.00\ _p_t_a_-;\-* #,##0.00\ _p_t_a_-;_-* &quot;-&quot;??\ _p_t_a_-;_-@_-"/>
    <numFmt numFmtId="166" formatCode="_-* #,##0.00\ [$€]_-;\-* #,##0.00\ [$€]_-;_-* &quot;-&quot;??\ [$€]_-;_-@_-"/>
    <numFmt numFmtId="167" formatCode="#,##0.0_);\(#,##0.0\)"/>
    <numFmt numFmtId="168" formatCode="#,"/>
    <numFmt numFmtId="169" formatCode="&quot;$&quot;#,##0\ ;\(&quot;$&quot;#,##0\)"/>
    <numFmt numFmtId="170" formatCode="#,#00"/>
    <numFmt numFmtId="171" formatCode="#.##000"/>
    <numFmt numFmtId="172" formatCode="\$#,#00"/>
    <numFmt numFmtId="173" formatCode="_-* #,##0\ _€_-;\-* #,##0\ _€_-;_-* &quot;-&quot;\ _€_-;_-@_-"/>
    <numFmt numFmtId="174" formatCode="&quot;£&quot;#,##0\ ;\(&quot;£&quot;#,##0\)"/>
    <numFmt numFmtId="175" formatCode="mm\-yy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name val="Tahoma"/>
      <family val="2"/>
    </font>
    <font>
      <sz val="1"/>
      <color indexed="8"/>
      <name val="Courier"/>
      <family val="3"/>
    </font>
    <font>
      <sz val="10"/>
      <color indexed="22"/>
      <name val="Arial"/>
      <family val="2"/>
    </font>
    <font>
      <b/>
      <sz val="1"/>
      <color indexed="8"/>
      <name val="Courier"/>
      <family val="3"/>
    </font>
    <font>
      <sz val="9"/>
      <color indexed="22"/>
      <name val="Arial"/>
      <family val="2"/>
    </font>
    <font>
      <u/>
      <sz val="9"/>
      <color indexed="22"/>
      <name val="Arial"/>
      <family val="2"/>
    </font>
    <font>
      <b/>
      <i/>
      <sz val="10"/>
      <color indexed="9"/>
      <name val="Century"/>
      <family val="1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sz val="12"/>
      <color theme="1"/>
      <name val="Calibri"/>
      <family val="2"/>
      <scheme val="minor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4"/>
      </top>
      <bottom style="thin">
        <color theme="4" tint="0.3999755851924192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5" fillId="0" borderId="0">
      <protection locked="0"/>
    </xf>
    <xf numFmtId="168" fontId="25" fillId="0" borderId="0">
      <protection locked="0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10" applyNumberFormat="0" applyAlignment="0" applyProtection="0"/>
    <xf numFmtId="0" fontId="10" fillId="18" borderId="11" applyNumberFormat="0" applyAlignment="0" applyProtection="0"/>
    <xf numFmtId="0" fontId="11" fillId="0" borderId="12" applyNumberFormat="0" applyFill="0" applyAlignment="0" applyProtection="0"/>
    <xf numFmtId="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10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25" fillId="0" borderId="0">
      <protection locked="0"/>
    </xf>
    <xf numFmtId="171" fontId="25" fillId="0" borderId="0">
      <protection locked="0"/>
    </xf>
    <xf numFmtId="2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165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5" fillId="0" borderId="0">
      <protection locked="0"/>
    </xf>
    <xf numFmtId="0" fontId="15" fillId="23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4" fillId="24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1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2" fillId="0" borderId="17" applyNumberFormat="0" applyFill="0" applyAlignment="0" applyProtection="0"/>
    <xf numFmtId="0" fontId="22" fillId="0" borderId="18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168" fontId="25" fillId="0" borderId="0">
      <protection locked="0"/>
    </xf>
    <xf numFmtId="168" fontId="25" fillId="0" borderId="0">
      <protection locked="0"/>
    </xf>
    <xf numFmtId="168" fontId="25" fillId="0" borderId="0">
      <protection locked="0"/>
    </xf>
    <xf numFmtId="174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24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5" fontId="30" fillId="25" borderId="9">
      <alignment horizont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4" fontId="0" fillId="0" borderId="2" xfId="0" applyNumberFormat="1" applyBorder="1"/>
    <xf numFmtId="4" fontId="0" fillId="0" borderId="4" xfId="0" applyNumberFormat="1" applyBorder="1"/>
    <xf numFmtId="164" fontId="0" fillId="0" borderId="2" xfId="0" applyNumberFormat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164" fontId="2" fillId="2" borderId="6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164" fontId="0" fillId="0" borderId="20" xfId="0" applyNumberFormat="1" applyBorder="1" applyAlignment="1">
      <alignment horizontal="left" vertical="center"/>
    </xf>
    <xf numFmtId="164" fontId="0" fillId="26" borderId="20" xfId="0" applyNumberFormat="1" applyFill="1" applyBorder="1" applyAlignment="1">
      <alignment horizontal="left" vertical="center"/>
    </xf>
    <xf numFmtId="164" fontId="0" fillId="26" borderId="2" xfId="0" applyNumberFormat="1" applyFill="1" applyBorder="1" applyAlignment="1">
      <alignment horizontal="left" vertical="center"/>
    </xf>
    <xf numFmtId="164" fontId="0" fillId="26" borderId="2" xfId="0" applyNumberFormat="1" applyFill="1" applyBorder="1"/>
    <xf numFmtId="164" fontId="0" fillId="26" borderId="2" xfId="0" applyNumberFormat="1" applyFill="1" applyBorder="1" applyAlignment="1">
      <alignment horizontal="right" vertical="center"/>
    </xf>
    <xf numFmtId="4" fontId="0" fillId="26" borderId="2" xfId="0" applyNumberFormat="1" applyFill="1" applyBorder="1"/>
    <xf numFmtId="4" fontId="1" fillId="0" borderId="19" xfId="0" applyNumberFormat="1" applyFont="1" applyBorder="1"/>
    <xf numFmtId="0" fontId="2" fillId="2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/>
    <xf numFmtId="0" fontId="1" fillId="0" borderId="19" xfId="0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5" fillId="0" borderId="20" xfId="0" applyFont="1" applyBorder="1" applyAlignment="1">
      <alignment wrapText="1"/>
    </xf>
    <xf numFmtId="0" fontId="0" fillId="0" borderId="2" xfId="0" applyBorder="1"/>
    <xf numFmtId="0" fontId="35" fillId="0" borderId="23" xfId="0" applyFont="1" applyBorder="1" applyAlignment="1">
      <alignment wrapText="1"/>
    </xf>
    <xf numFmtId="0" fontId="0" fillId="0" borderId="4" xfId="0" applyBorder="1"/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/>
    <xf numFmtId="4" fontId="1" fillId="0" borderId="7" xfId="0" applyNumberFormat="1" applyFont="1" applyBorder="1"/>
    <xf numFmtId="0" fontId="36" fillId="0" borderId="27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8" xfId="0" applyFont="1" applyBorder="1" applyAlignment="1">
      <alignment horizontal="left" vertical="top"/>
    </xf>
    <xf numFmtId="0" fontId="36" fillId="0" borderId="31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32" xfId="0" applyFont="1" applyBorder="1" applyAlignment="1">
      <alignment horizontal="left" vertical="top"/>
    </xf>
  </cellXfs>
  <cellStyles count="241">
    <cellStyle name="=C:\WINNT35\SYSTEM32\COMMAND.COM" xfId="4" xr:uid="{BEFB370A-EBEB-4356-8B55-D552AD9DF124}"/>
    <cellStyle name="=C:\WINNT35\SYSTEM32\COMMAND.COM 2" xfId="5" xr:uid="{BDB3B8E5-0DDB-4EF8-AB7C-02D44ECFA051}"/>
    <cellStyle name="=C:\WINNT35\SYSTEM32\COMMAND.COM 2 2" xfId="6" xr:uid="{A6547B45-D579-43F0-B836-C454C232FE77}"/>
    <cellStyle name="=C:\WINNT35\SYSTEM32\COMMAND.COM 3" xfId="7" xr:uid="{60B54FA9-407F-4BA9-B56F-19AA66AA246B}"/>
    <cellStyle name="‡" xfId="8" xr:uid="{AD4FA39C-1FFF-4BDF-A1BD-9CBC3BE40561}"/>
    <cellStyle name="‡_AUCALSA UPA MARZO 2010" xfId="150" xr:uid="{E9EE450C-364A-4FFC-B3CB-0D359DC1F268}"/>
    <cellStyle name="‡_AUDASA UPA MARZO 2010" xfId="151" xr:uid="{3796548A-DCC7-42A7-BD50-A3EC6597443E}"/>
    <cellStyle name="‡_AUDENASA UPA MARZO 2010" xfId="9" xr:uid="{136110F6-8BD7-4193-9B99-8D8A53075CB5}"/>
    <cellStyle name="‡_AUTOESTRADAS UPA MARZO 2010" xfId="152" xr:uid="{815492DD-D31B-44BF-921D-D8F2A5411B6E}"/>
    <cellStyle name="20% - Énfasis1 2" xfId="10" xr:uid="{FBB8C865-01CB-48C5-A469-4E7E0B4B6DC8}"/>
    <cellStyle name="20% - Énfasis2 2" xfId="11" xr:uid="{3999D986-3290-4DF8-803D-B44F12F6AFB3}"/>
    <cellStyle name="20% - Énfasis3 2" xfId="12" xr:uid="{290F9E31-9DAF-4E76-BCEA-36202AE2D39D}"/>
    <cellStyle name="20% - Énfasis4 2" xfId="13" xr:uid="{1F2BDF66-B2C8-4E34-81CB-C2B06EC6C414}"/>
    <cellStyle name="20% - Énfasis5 2" xfId="14" xr:uid="{94C67932-CD82-49FD-BC83-05F56DCFC3DF}"/>
    <cellStyle name="20% - Énfasis6 2" xfId="15" xr:uid="{609852CF-CBB2-4FB8-B215-A6AF472E8D75}"/>
    <cellStyle name="40% - Énfasis1 2" xfId="16" xr:uid="{895FC8F8-454A-4E09-95A8-FCE9BD511FE2}"/>
    <cellStyle name="40% - Énfasis2 2" xfId="17" xr:uid="{B5D222F2-EA66-451E-BA94-7BA1CB00A80C}"/>
    <cellStyle name="40% - Énfasis3 2" xfId="18" xr:uid="{3AE06032-8D1B-4256-B107-754112BDD705}"/>
    <cellStyle name="40% - Énfasis4 2" xfId="19" xr:uid="{841EB138-12C3-47EA-9E44-DB3168BC7430}"/>
    <cellStyle name="40% - Énfasis5 2" xfId="20" xr:uid="{7B36E4B0-1EA5-48AB-91C1-0B0B1D5E7390}"/>
    <cellStyle name="40% - Énfasis6 2" xfId="21" xr:uid="{0346BFC3-82D6-4E48-9972-0DD944852EAB}"/>
    <cellStyle name="60% - Énfasis1 2" xfId="22" xr:uid="{E53FAD74-F8F9-46AE-B4A6-5E660CF03D87}"/>
    <cellStyle name="60% - Énfasis2 2" xfId="23" xr:uid="{30AC6EC7-D3E3-484F-9D81-72F43D724501}"/>
    <cellStyle name="60% - Énfasis3 2" xfId="24" xr:uid="{278563F0-E594-4CA7-9A73-1F055D81FB42}"/>
    <cellStyle name="60% - Énfasis4 2" xfId="25" xr:uid="{A8080E93-0B01-4553-9390-36DAC30C6362}"/>
    <cellStyle name="60% - Énfasis5 2" xfId="26" xr:uid="{E5780E20-CD56-4A19-AA28-D72B6EC85467}"/>
    <cellStyle name="60% - Énfasis6 2" xfId="27" xr:uid="{5D3E1AB3-AAED-438A-B14C-0D8BA6FAEB68}"/>
    <cellStyle name="Bueno 2" xfId="28" xr:uid="{B8DCCC19-DD4F-4E89-A080-319E0C2113A1}"/>
    <cellStyle name="Cálculo 2" xfId="29" xr:uid="{27656936-69F7-4467-BA13-90933CACC879}"/>
    <cellStyle name="Celda de comprobación 2" xfId="30" xr:uid="{BA3C57CA-9C45-404E-9C03-0E3C052375CC}"/>
    <cellStyle name="Celda vinculada 2" xfId="31" xr:uid="{2AE148AD-7781-4A68-887F-54AA4DD53368}"/>
    <cellStyle name="Comma0" xfId="32" xr:uid="{87318CF2-E1B5-4F4C-8A40-F9E9BD8E215D}"/>
    <cellStyle name="Currency0" xfId="33" xr:uid="{CBBFA9F7-BDFB-4196-8385-AFDA597EEA34}"/>
    <cellStyle name="Currency0 2" xfId="153" xr:uid="{A97A3585-29EC-4AF6-B17D-3DB4A7BD666E}"/>
    <cellStyle name="Date" xfId="34" xr:uid="{8887D625-19A1-4602-9ED9-9DB767EDB753}"/>
    <cellStyle name="Dia" xfId="35" xr:uid="{E7888A30-57A4-472C-9ECA-8AB5F8548E7B}"/>
    <cellStyle name="Encabez1" xfId="36" xr:uid="{622F70A4-CA44-4C84-8DB0-0388F1A7CA93}"/>
    <cellStyle name="Encabez2" xfId="37" xr:uid="{8F9605B5-9915-4652-8C41-DD147ED1AB72}"/>
    <cellStyle name="Encabezado 1 2" xfId="144" xr:uid="{C493C089-65CA-42A8-A838-E8DB8CB1E399}"/>
    <cellStyle name="Encabezado 4 2" xfId="38" xr:uid="{6E498A84-4CF7-41FB-9C0C-22E8BA07A6F3}"/>
    <cellStyle name="Énfasis1 2" xfId="39" xr:uid="{6CE2D7A2-09D8-443E-9323-00863DC6DF4F}"/>
    <cellStyle name="Énfasis2 2" xfId="40" xr:uid="{E62044D7-A253-4940-BF84-CE41BCB22E11}"/>
    <cellStyle name="Énfasis3 2" xfId="41" xr:uid="{13AD443F-4090-4C20-A0DC-2FF726DE36CA}"/>
    <cellStyle name="Énfasis4 2" xfId="42" xr:uid="{FBB5733B-1F32-4045-BFA9-44E6CB568622}"/>
    <cellStyle name="Énfasis5 2" xfId="43" xr:uid="{66864D4E-41FA-4CF1-B234-F2839F6D218F}"/>
    <cellStyle name="Énfasis6 2" xfId="44" xr:uid="{761003D3-6370-4E24-9115-793DDC658030}"/>
    <cellStyle name="Entrada 2" xfId="45" xr:uid="{C621F1CF-E0DB-4450-8FF7-3C26698E26B7}"/>
    <cellStyle name="Estilo 1" xfId="232" xr:uid="{88AC882D-D00E-49F0-AE6D-6A0F3BBFC042}"/>
    <cellStyle name="Euro" xfId="46" xr:uid="{742340F7-95CC-4758-BCF1-77BB8E8119A8}"/>
    <cellStyle name="Euro 10" xfId="47" xr:uid="{8F5BDEEA-0D46-481C-90B0-D272B55A7B75}"/>
    <cellStyle name="Euro 10 2" xfId="48" xr:uid="{D4AE8A0F-7BE3-443E-BBF6-E5DB18F5C4B3}"/>
    <cellStyle name="Euro 10 2 2" xfId="155" xr:uid="{BDD5FB15-F2C1-4353-97C3-23C999AC5C27}"/>
    <cellStyle name="Euro 10 3" xfId="49" xr:uid="{51BF38E1-CCE9-4000-92E4-7DB335242940}"/>
    <cellStyle name="Euro 10 3 2" xfId="156" xr:uid="{F0673C8A-6DEC-4AFD-BED8-3E8C239A28D7}"/>
    <cellStyle name="Euro 10 4" xfId="50" xr:uid="{FBE44E03-374B-43E6-A869-0443AB4730B2}"/>
    <cellStyle name="Euro 10 4 2" xfId="157" xr:uid="{17106196-0F95-493F-8BC9-9DA89CD5EB24}"/>
    <cellStyle name="Euro 10 5" xfId="154" xr:uid="{D17ECB79-32EE-4464-9D07-6147C088036B}"/>
    <cellStyle name="Euro 11" xfId="51" xr:uid="{70E66695-C5A5-47AC-9F5B-3C3E6892D4AD}"/>
    <cellStyle name="Euro 11 2" xfId="52" xr:uid="{1CE8E78C-CD58-4837-9345-74EDAE992B9B}"/>
    <cellStyle name="Euro 11 2 2" xfId="159" xr:uid="{49127830-A5EF-4144-99EE-E5AEAC2CABED}"/>
    <cellStyle name="Euro 11 3" xfId="53" xr:uid="{C728E040-FDA7-45FA-A4A0-EF5C8ABC6CB7}"/>
    <cellStyle name="Euro 11 3 2" xfId="160" xr:uid="{2F2577E3-A997-49BB-96C7-D0DC9C75CA7D}"/>
    <cellStyle name="Euro 11 4" xfId="54" xr:uid="{361DAD3A-694E-422F-9A8B-622E9B1FF4E7}"/>
    <cellStyle name="Euro 11 4 2" xfId="161" xr:uid="{E45587F5-DEFC-4636-874E-3C660E197A33}"/>
    <cellStyle name="Euro 11 5" xfId="158" xr:uid="{68F64D99-DDE4-4865-AEAF-AE5197719348}"/>
    <cellStyle name="Euro 12" xfId="55" xr:uid="{15781F1B-67EC-4936-8106-F283B89E6303}"/>
    <cellStyle name="Euro 12 2" xfId="56" xr:uid="{3CB8D532-27B1-406B-BAE2-E3FE120A417A}"/>
    <cellStyle name="Euro 12 2 2" xfId="163" xr:uid="{7D0D1AFF-8AFC-411A-B879-5B5E9C459002}"/>
    <cellStyle name="Euro 12 3" xfId="57" xr:uid="{69D79B8B-CD95-41D8-8FDB-A7F6350EC6CE}"/>
    <cellStyle name="Euro 12 3 2" xfId="164" xr:uid="{EA30A16F-59D9-42B6-8ED3-3E2815CAF2A8}"/>
    <cellStyle name="Euro 12 4" xfId="58" xr:uid="{F1A8D613-C9E9-4955-BC11-3A7EF1338748}"/>
    <cellStyle name="Euro 12 4 2" xfId="165" xr:uid="{680C8515-7B7B-4062-B005-343D6D2C89EA}"/>
    <cellStyle name="Euro 12 5" xfId="162" xr:uid="{E3F2F93B-4C46-4EC0-8DB7-22CAF04FA2ED}"/>
    <cellStyle name="Euro 13" xfId="59" xr:uid="{9D8EF728-7A0F-4DFF-B93B-0A634081D378}"/>
    <cellStyle name="Euro 13 2" xfId="166" xr:uid="{892ED798-AEB0-4E84-8F69-7DBF8BCE51D2}"/>
    <cellStyle name="Euro 14" xfId="60" xr:uid="{1C35C178-5A9F-419D-903E-9DB561279284}"/>
    <cellStyle name="Euro 14 2" xfId="167" xr:uid="{EA0E9DB3-73E9-453A-997B-3EB0EF5A3052}"/>
    <cellStyle name="Euro 15" xfId="61" xr:uid="{F942C82B-136F-4E3A-90E6-6D5F60F867B0}"/>
    <cellStyle name="Euro 15 2" xfId="168" xr:uid="{D1197E5B-96B7-498A-AFB6-49D41901D073}"/>
    <cellStyle name="Euro 16" xfId="169" xr:uid="{3D34D019-BFB3-4B2C-B657-39E283D3FA0E}"/>
    <cellStyle name="Euro 17" xfId="170" xr:uid="{8C0C463A-A870-446F-A3A1-8A1D529CB4CD}"/>
    <cellStyle name="Euro 18" xfId="171" xr:uid="{C9617981-D369-45E1-9E67-4F100AD47F57}"/>
    <cellStyle name="Euro 19" xfId="172" xr:uid="{B8FE02F1-2FA6-489B-907C-725D0C7AB9D2}"/>
    <cellStyle name="Euro 2" xfId="62" xr:uid="{9EC07973-7650-42A6-86B3-066D7248DE9B}"/>
    <cellStyle name="Euro 2 2" xfId="63" xr:uid="{B081E86D-DD20-4858-BD3A-10BBCB602F12}"/>
    <cellStyle name="Euro 2 2 2" xfId="174" xr:uid="{C902DCF4-1986-447F-8587-15A39FC38D5B}"/>
    <cellStyle name="Euro 2 3" xfId="64" xr:uid="{DD33B133-13D2-4B16-AE5A-0E52794B616F}"/>
    <cellStyle name="Euro 2 3 2" xfId="175" xr:uid="{5CED6712-F090-4AFF-AFB5-9EA63DE1BE79}"/>
    <cellStyle name="Euro 2 4" xfId="65" xr:uid="{BB0E15D9-101F-4317-B3E4-22F265154A9E}"/>
    <cellStyle name="Euro 2 4 2" xfId="176" xr:uid="{D6A2B295-B8A5-4882-B8AF-BEB2AD5C4481}"/>
    <cellStyle name="Euro 2 5" xfId="173" xr:uid="{EFF6405D-D96B-497C-B9B7-BD1527DD9579}"/>
    <cellStyle name="Euro 3" xfId="66" xr:uid="{BF0CBF5D-F2E3-47F4-971F-54073E24A2FD}"/>
    <cellStyle name="Euro 3 2" xfId="67" xr:uid="{3B22D92B-0F49-4010-B8BF-157DA327CA4E}"/>
    <cellStyle name="Euro 3 2 2" xfId="178" xr:uid="{E93848AF-7132-4522-8739-0893F57320CA}"/>
    <cellStyle name="Euro 3 3" xfId="68" xr:uid="{06531F80-00E3-47E1-804E-881256CE6573}"/>
    <cellStyle name="Euro 3 3 2" xfId="179" xr:uid="{2E64D263-0C8C-46A7-A75C-82B3030FA38E}"/>
    <cellStyle name="Euro 3 4" xfId="69" xr:uid="{052B9252-ABAC-491F-9D4A-FD537207C1C6}"/>
    <cellStyle name="Euro 3 4 2" xfId="180" xr:uid="{BF16FA3E-64AB-4AA1-A7B1-6C6F11F33913}"/>
    <cellStyle name="Euro 3 5" xfId="177" xr:uid="{96B16315-13AB-4985-8EE8-C1D87564E2F5}"/>
    <cellStyle name="Euro 4" xfId="70" xr:uid="{89BF19DB-6EAC-42EE-8125-FB40917300B8}"/>
    <cellStyle name="Euro 4 2" xfId="71" xr:uid="{5B4A0C55-0AB2-4CE0-896C-BCAA9D22363C}"/>
    <cellStyle name="Euro 4 2 2" xfId="182" xr:uid="{794D8337-180F-46BA-B674-50B5D9658E5A}"/>
    <cellStyle name="Euro 4 3" xfId="72" xr:uid="{772A6654-10CF-4F2C-B25F-A023F1641B7D}"/>
    <cellStyle name="Euro 4 3 2" xfId="183" xr:uid="{BE4B6252-F3EF-41CD-977F-649AEC4ECFC9}"/>
    <cellStyle name="Euro 4 4" xfId="73" xr:uid="{B2D9C189-90DC-49F0-A654-80BE7D6FB871}"/>
    <cellStyle name="Euro 4 4 2" xfId="184" xr:uid="{DFE3D865-E17B-4953-85E4-825704597CA4}"/>
    <cellStyle name="Euro 4 5" xfId="181" xr:uid="{17C52322-1F35-4676-BE19-1BA2DE84BCD8}"/>
    <cellStyle name="Euro 5" xfId="74" xr:uid="{FBE9B9B5-15D9-4276-B9AD-CE915E863AFD}"/>
    <cellStyle name="Euro 5 2" xfId="75" xr:uid="{9A9753F2-6BD8-4367-A32A-876188E65644}"/>
    <cellStyle name="Euro 5 2 2" xfId="186" xr:uid="{CDAEDC0A-FFDE-4CEB-BD18-C91053C11528}"/>
    <cellStyle name="Euro 5 3" xfId="76" xr:uid="{45E1A677-43EB-403B-8F22-771CDD8C4D14}"/>
    <cellStyle name="Euro 5 3 2" xfId="187" xr:uid="{E968FC07-5D1B-49B1-9E65-94864C8F59F0}"/>
    <cellStyle name="Euro 5 4" xfId="77" xr:uid="{AE1625DD-EC96-4A8D-A6F6-C9D5E8D73EF9}"/>
    <cellStyle name="Euro 5 4 2" xfId="188" xr:uid="{1BA85085-C8F4-43A3-A5BF-65E9CF60CF18}"/>
    <cellStyle name="Euro 5 5" xfId="185" xr:uid="{5845BA0F-E0D6-444B-9BD8-C24CF5F4B32D}"/>
    <cellStyle name="Euro 6" xfId="78" xr:uid="{AE293257-684B-415B-853C-8BC776F3E148}"/>
    <cellStyle name="Euro 6 2" xfId="79" xr:uid="{3D4F156B-9FA3-4556-8BF5-A3C8BFE1537B}"/>
    <cellStyle name="Euro 6 2 2" xfId="190" xr:uid="{228E34B6-5734-4889-A7EE-5F6A4B435CCC}"/>
    <cellStyle name="Euro 6 3" xfId="80" xr:uid="{A3612485-EC97-4772-82C2-D53D04A109DC}"/>
    <cellStyle name="Euro 6 3 2" xfId="191" xr:uid="{232863B1-A294-4B55-9210-E6D5222B02FB}"/>
    <cellStyle name="Euro 6 4" xfId="81" xr:uid="{BAAFE89C-86F9-45D5-B0C2-ACE8C937F6BD}"/>
    <cellStyle name="Euro 6 4 2" xfId="192" xr:uid="{AD71B7D1-581F-4D3F-91BB-D966CB0C5A42}"/>
    <cellStyle name="Euro 6 5" xfId="189" xr:uid="{43EE132F-E07E-4BCD-9425-C94F975AB1A4}"/>
    <cellStyle name="Euro 7" xfId="82" xr:uid="{D470CCE5-4FB0-4D18-843D-95A028BFCF62}"/>
    <cellStyle name="Euro 7 2" xfId="83" xr:uid="{B951CB35-2340-4586-B15A-4DBD3DF53968}"/>
    <cellStyle name="Euro 7 2 2" xfId="194" xr:uid="{C413BD46-A641-49E9-B952-35F4112F42DD}"/>
    <cellStyle name="Euro 7 3" xfId="84" xr:uid="{CFAF26BA-5BF3-41B3-AEB3-08806844EA59}"/>
    <cellStyle name="Euro 7 3 2" xfId="195" xr:uid="{82F32366-491F-468E-8F74-14367AC4BC52}"/>
    <cellStyle name="Euro 7 4" xfId="85" xr:uid="{1BB39F7E-6825-4C00-9176-01528B45AEA9}"/>
    <cellStyle name="Euro 7 4 2" xfId="196" xr:uid="{22C13E87-CDC8-4674-96B3-AC84667A28C8}"/>
    <cellStyle name="Euro 7 5" xfId="193" xr:uid="{860EDE56-199E-4BD6-B07D-5B62988714EE}"/>
    <cellStyle name="Euro 8" xfId="86" xr:uid="{6692C50C-E95C-4629-B5A2-85247C580EC7}"/>
    <cellStyle name="Euro 8 2" xfId="87" xr:uid="{EFC82AA8-A03B-4747-96CB-5F6EFA669F3F}"/>
    <cellStyle name="Euro 8 2 2" xfId="198" xr:uid="{5604EE34-A556-4974-BC18-DEA93A8102A5}"/>
    <cellStyle name="Euro 8 3" xfId="88" xr:uid="{7FDDFEC5-91EF-4C06-B01A-1C4B191B77B1}"/>
    <cellStyle name="Euro 8 3 2" xfId="199" xr:uid="{2D87BCB5-E314-4869-9AF0-E40DCA300EEC}"/>
    <cellStyle name="Euro 8 4" xfId="89" xr:uid="{C11E5891-169E-42F4-8D44-B778F1CAAC19}"/>
    <cellStyle name="Euro 8 4 2" xfId="200" xr:uid="{44EB4786-B955-45BB-8FA1-F4C13F4ED63A}"/>
    <cellStyle name="Euro 8 5" xfId="197" xr:uid="{97182E41-7BB4-47E8-B7BA-B5F6C58784F5}"/>
    <cellStyle name="Euro 9" xfId="90" xr:uid="{EBD37ACA-5CD3-4168-948D-7E2745443D2D}"/>
    <cellStyle name="Euro 9 2" xfId="91" xr:uid="{029ECE08-36CB-426D-BBF1-0953EA868D54}"/>
    <cellStyle name="Euro 9 2 2" xfId="202" xr:uid="{18326070-817C-432D-9710-491DAB09BFD2}"/>
    <cellStyle name="Euro 9 3" xfId="92" xr:uid="{324AC41A-76CF-43A0-945A-DCC9281442D1}"/>
    <cellStyle name="Euro 9 3 2" xfId="203" xr:uid="{650AAFCC-B0A5-4B01-A3CE-74D6F95CA8C2}"/>
    <cellStyle name="Euro 9 4" xfId="93" xr:uid="{36AE495F-189B-46B6-B99C-A7D04BE48620}"/>
    <cellStyle name="Euro 9 4 2" xfId="204" xr:uid="{B35BC373-0E6B-4C70-847C-33158E7A8EA7}"/>
    <cellStyle name="Euro 9 5" xfId="201" xr:uid="{8F8B1A48-6A09-4076-8E86-1D8D6A9D8C78}"/>
    <cellStyle name="Euro_Adicional informe mensual" xfId="94" xr:uid="{0CA26F1C-0AE3-4C0A-B6E3-12005ECB9FE9}"/>
    <cellStyle name="Fijo" xfId="95" xr:uid="{047D33D0-1871-441C-B084-54DF285D1658}"/>
    <cellStyle name="Financiero" xfId="96" xr:uid="{F9226DDC-72EF-4892-835D-7BD52814BF82}"/>
    <cellStyle name="Fixed" xfId="97" xr:uid="{EBE739B2-1911-408E-B492-F1758E586138}"/>
    <cellStyle name="Heading 1" xfId="98" xr:uid="{A2E85B0C-E517-4816-90E9-009851BAA6B9}"/>
    <cellStyle name="Heading 2" xfId="99" xr:uid="{6BB3CC9F-5C8E-4CA7-B2DD-532088CC1D4D}"/>
    <cellStyle name="Incorrecto 2" xfId="100" xr:uid="{D270F716-EFD7-42A4-B3BD-A8FF2FD1EF98}"/>
    <cellStyle name="Millares [0] 2" xfId="102" xr:uid="{FC146898-A1E6-408F-9A8E-6F2F122872EA}"/>
    <cellStyle name="Millares [0] 2 2" xfId="205" xr:uid="{FFACDD9E-867C-46CA-86B4-DCD2BB4BE592}"/>
    <cellStyle name="Millares [0] 3" xfId="230" xr:uid="{8D099309-FF70-49EC-B16B-4CEF7629DD50}"/>
    <cellStyle name="Millares 2" xfId="103" xr:uid="{EA313A5E-AFDA-44DD-83D5-D18BC8371E2D}"/>
    <cellStyle name="Millares 2 2" xfId="206" xr:uid="{654B1A94-4D87-4E21-B2CA-8677DAAD0EFD}"/>
    <cellStyle name="Millares 3" xfId="104" xr:uid="{0DCC796A-9D5F-412B-BFB3-C160742500B2}"/>
    <cellStyle name="Millares 3 2" xfId="207" xr:uid="{246B61DF-C432-429C-8A8B-6E11D8E6D526}"/>
    <cellStyle name="Millares 4" xfId="105" xr:uid="{B2C6B3C3-CB22-434A-A313-71F0852F45BC}"/>
    <cellStyle name="Millares 4 2" xfId="208" xr:uid="{031887D8-53E4-4D21-960C-AB51613D4916}"/>
    <cellStyle name="Millares 5" xfId="101" xr:uid="{1F5C0D4B-A536-4519-8165-74DA30241D60}"/>
    <cellStyle name="Millares 6" xfId="239" xr:uid="{D3BAC02A-BAF2-4241-BAAA-5FC4115E109C}"/>
    <cellStyle name="Millares 7" xfId="240" xr:uid="{D81735F2-402B-4D47-BF0B-8DA4FD41EF50}"/>
    <cellStyle name="Monetario" xfId="106" xr:uid="{BB1D935F-0818-4C3D-AD5F-7CB6EC04001E}"/>
    <cellStyle name="Neutral 2" xfId="107" xr:uid="{539A575A-B224-41A6-99DC-350AE812A970}"/>
    <cellStyle name="No-definido" xfId="108" xr:uid="{1D504AEF-AE3F-40BF-A505-B09F520E02D2}"/>
    <cellStyle name="Normal" xfId="0" builtinId="0"/>
    <cellStyle name="Normal 10" xfId="1" xr:uid="{CC2E146C-B139-4A83-9C41-C580A99F7460}"/>
    <cellStyle name="Normal 2" xfId="2" xr:uid="{288773F1-34F5-43F2-A91F-55B35CE3ED7A}"/>
    <cellStyle name="Normal 2 2" xfId="110" xr:uid="{8C4EE926-649B-45F9-A2FF-470362F6FCCC}"/>
    <cellStyle name="Normal 2 2 2" xfId="149" xr:uid="{0362EA8F-881B-4A73-8FCE-F6173EF306C4}"/>
    <cellStyle name="Normal 2 3" xfId="111" xr:uid="{34ECAA65-4295-43C0-B7E7-9A87BD1D931A}"/>
    <cellStyle name="Normal 2 3 2" xfId="209" xr:uid="{0A54F1D2-9F07-41AC-8689-FF36C133F522}"/>
    <cellStyle name="Normal 2 4" xfId="112" xr:uid="{D140BF05-CF14-410C-9A74-3FAFCA1D6A3C}"/>
    <cellStyle name="Normal 2 4 2" xfId="210" xr:uid="{6FDF4022-8721-4C9F-AEBD-EAA911073974}"/>
    <cellStyle name="Normal 2 5" xfId="113" xr:uid="{E1963FFE-86ED-4775-9C51-1FB647240E68}"/>
    <cellStyle name="Normal 2 6" xfId="109" xr:uid="{C59E3F9F-DB24-49F9-BACF-768457E55CA7}"/>
    <cellStyle name="Normal 2_Balance y PyG Itinere presentación" xfId="114" xr:uid="{AB503562-FD96-4F9A-95CF-23D26C9F92B8}"/>
    <cellStyle name="Normal 3" xfId="115" xr:uid="{4D7130AE-9B73-44C3-AD23-F5A42A8EAE2A}"/>
    <cellStyle name="Normal 3 2" xfId="211" xr:uid="{20859589-BA19-45DA-8FE4-406C77F6473E}"/>
    <cellStyle name="Normal 4" xfId="116" xr:uid="{A3CFD685-483E-46C9-A4D0-1DE3B4310380}"/>
    <cellStyle name="Normal 4 2" xfId="117" xr:uid="{B643BA94-8B98-45E7-A9E5-04E77484C401}"/>
    <cellStyle name="Normal 4 2 2" xfId="213" xr:uid="{EFA96F9D-70A6-4892-8D33-817C83D4A0BC}"/>
    <cellStyle name="Normal 4 3" xfId="212" xr:uid="{F8284B88-A49C-48B9-B582-141E19EFA52F}"/>
    <cellStyle name="Normal 4_personal" xfId="118" xr:uid="{A2612A95-D1C8-4C75-BE30-753B0CFBA320}"/>
    <cellStyle name="Normal 5" xfId="119" xr:uid="{EA59813E-41E9-433C-A503-AE1C3A45CE53}"/>
    <cellStyle name="Normal 5 2" xfId="120" xr:uid="{7D1BC5B2-E7B0-4914-8CA4-2BDC115166E2}"/>
    <cellStyle name="Normal 5 3" xfId="121" xr:uid="{B52852D5-DB33-4DF8-9FA9-A8DE57DC4719}"/>
    <cellStyle name="Normal 5 4" xfId="214" xr:uid="{59EBF45E-81DB-4595-8147-DAD0818EB323}"/>
    <cellStyle name="Normal 5_ITINERE febrero 2009" xfId="122" xr:uid="{7FF183C2-E778-4FC0-9A9A-5040272570C5}"/>
    <cellStyle name="Normal 6" xfId="123" xr:uid="{A251A3BC-FC6B-4E37-BBCA-51AC58B096BD}"/>
    <cellStyle name="Normal 6 2" xfId="215" xr:uid="{D4FD694D-03BB-4329-8876-474F70F8C4C6}"/>
    <cellStyle name="Normal 7" xfId="124" xr:uid="{DB1FDFC6-E878-4F72-9E50-4AB019AFF2B9}"/>
    <cellStyle name="Normal 7 2" xfId="216" xr:uid="{785E95BC-039E-4857-851A-D718B7DC0942}"/>
    <cellStyle name="Normal 8" xfId="231" xr:uid="{2C0ACA1E-AB59-4E61-8694-0D4BDB986ECF}"/>
    <cellStyle name="Normal 9" xfId="3" xr:uid="{C174FAC6-32EE-4393-8053-0CE95C7E919C}"/>
    <cellStyle name="Normal 9 3 2" xfId="237" xr:uid="{ABF5E862-FF2F-4F78-9E01-35B39BD661BD}"/>
    <cellStyle name="Normal 9 3 3" xfId="238" xr:uid="{C694196A-FF2E-4CFC-AEB7-28E6672A89C5}"/>
    <cellStyle name="Notas 2" xfId="217" xr:uid="{FC43FABC-7847-49CB-A97D-295F198BC561}"/>
    <cellStyle name="Notas 3" xfId="125" xr:uid="{814DA601-6987-4D86-A815-6363A10AAF5E}"/>
    <cellStyle name="Porcentaje 2" xfId="233" xr:uid="{2F508395-F49D-4C41-AB8B-683FCD6B4690}"/>
    <cellStyle name="Porcentaje 3" xfId="218" xr:uid="{3D3B3017-5E86-4C9A-A751-6307F81F7D84}"/>
    <cellStyle name="Porcentaje 4" xfId="126" xr:uid="{18F120E4-B75F-4BE2-BFF4-8B8CFBCCD6C4}"/>
    <cellStyle name="Porcentual 10" xfId="127" xr:uid="{EEFC9542-1DC5-44DB-88A4-33F850022050}"/>
    <cellStyle name="Porcentual 10 2" xfId="236" xr:uid="{E552BD28-CAF3-42B9-B1CD-E27A2A439A39}"/>
    <cellStyle name="Porcentual 10 3" xfId="219" xr:uid="{3F6C1BEE-DAEF-4766-A31B-2446F0D2FB19}"/>
    <cellStyle name="Porcentual 11" xfId="128" xr:uid="{EFABB8C3-825D-4501-AFE8-6A7B00E3E1A1}"/>
    <cellStyle name="Porcentual 11 2" xfId="220" xr:uid="{CD8E3C18-9303-4365-8A41-A2661E02B324}"/>
    <cellStyle name="Porcentual 12" xfId="129" xr:uid="{D7F20E3F-1069-4E67-A148-167E4815CD63}"/>
    <cellStyle name="Porcentual 12 2" xfId="221" xr:uid="{323264C7-37CB-471D-B45F-21A5B142FAD9}"/>
    <cellStyle name="Porcentual 13" xfId="130" xr:uid="{2D7046AD-933F-4EFD-AB68-D0BA0BF5EE83}"/>
    <cellStyle name="Porcentual 13 2" xfId="234" xr:uid="{FF62FBC1-A5B9-4256-AB59-94E6B6ED19F9}"/>
    <cellStyle name="Porcentual 14" xfId="131" xr:uid="{C747FC86-016E-47DF-9746-0CB88E8727F4}"/>
    <cellStyle name="Porcentual 14 2" xfId="148" xr:uid="{76A6B41F-4694-48EA-9316-2B9DAE71E823}"/>
    <cellStyle name="Porcentual 14 3" xfId="235" xr:uid="{1631099C-3F80-4DE9-BC91-CF8F9B08BD77}"/>
    <cellStyle name="Porcentual 2" xfId="132" xr:uid="{0BC85F12-750F-4318-8401-57DBADEA9599}"/>
    <cellStyle name="Porcentual 2 2" xfId="222" xr:uid="{14D94992-39B2-4340-A10D-0959826BC623}"/>
    <cellStyle name="Porcentual 3" xfId="133" xr:uid="{42CA6795-AE9F-483E-B210-3A0A14E11994}"/>
    <cellStyle name="Porcentual 3 2" xfId="223" xr:uid="{D7D37FCC-4D91-4918-90E9-21CD8C6FBF33}"/>
    <cellStyle name="Porcentual 4" xfId="134" xr:uid="{56875DE1-DFD6-40BC-8F6B-18CE112630C9}"/>
    <cellStyle name="Porcentual 4 2" xfId="224" xr:uid="{1CC4C009-1106-4C3B-9F19-1579016890CD}"/>
    <cellStyle name="Porcentual 5" xfId="135" xr:uid="{B7F4E7D3-4F0A-497F-94C0-645668340ED7}"/>
    <cellStyle name="Porcentual 5 2" xfId="225" xr:uid="{964B5491-87B9-43B7-8516-FC77B70329DB}"/>
    <cellStyle name="Porcentual 6" xfId="136" xr:uid="{BF637591-18B3-4019-A502-9644EDBD4C3D}"/>
    <cellStyle name="Porcentual 6 2" xfId="226" xr:uid="{8E9B8524-8CA1-4A84-B800-71D12DD99F85}"/>
    <cellStyle name="Porcentual 7" xfId="137" xr:uid="{28A16284-9C3B-4068-A98C-2417A6FA488C}"/>
    <cellStyle name="Porcentual 7 2" xfId="227" xr:uid="{20D28FDD-6E57-4D98-9737-082B3D1424E9}"/>
    <cellStyle name="Porcentual 8" xfId="138" xr:uid="{4CD25628-6F31-4D9B-9FD8-4C02690DD3DB}"/>
    <cellStyle name="Porcentual 8 2" xfId="228" xr:uid="{F27E41D0-1494-490E-9718-CCBE40A66AC0}"/>
    <cellStyle name="Porcentual 9" xfId="139" xr:uid="{3397DF60-0926-4677-A5BA-2102FEB26FBF}"/>
    <cellStyle name="Porcentual 9 2" xfId="229" xr:uid="{28EA27EF-A552-4904-B6B5-327ACB8803F8}"/>
    <cellStyle name="Salida 2" xfId="140" xr:uid="{8DA08D14-24B5-4C6C-892D-39B5B99513BA}"/>
    <cellStyle name="Texto de advertencia 2" xfId="141" xr:uid="{3B7A130B-79B5-41E9-9AAD-FAF89ECF751C}"/>
    <cellStyle name="Texto explicativo 2" xfId="142" xr:uid="{E8944E89-443D-4B85-B11B-F055EAF73D34}"/>
    <cellStyle name="Título 2 2" xfId="145" xr:uid="{E5A1BBE2-7D2D-4111-AB13-FBEF53EE8D14}"/>
    <cellStyle name="Título 3 2" xfId="146" xr:uid="{5DD3742E-5B5B-4578-BA79-CA3F04E1ED89}"/>
    <cellStyle name="Título 4" xfId="143" xr:uid="{F914ADFF-5D74-4A1F-BD74-6F4584285806}"/>
    <cellStyle name="Total 2" xfId="147" xr:uid="{C2C4DF53-2DE5-46DD-8453-C39564DBE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D284-621E-4296-8A6B-C422CE3109B7}">
  <sheetPr>
    <pageSetUpPr fitToPage="1"/>
  </sheetPr>
  <dimension ref="A1:I23"/>
  <sheetViews>
    <sheetView showGridLines="0" workbookViewId="0">
      <selection activeCell="C28" sqref="C27:C28"/>
    </sheetView>
  </sheetViews>
  <sheetFormatPr baseColWidth="10" defaultRowHeight="15" x14ac:dyDescent="0.25"/>
  <cols>
    <col min="3" max="3" width="16.140625" customWidth="1"/>
    <col min="4" max="4" width="20.28515625" customWidth="1"/>
    <col min="7" max="8" width="8.7109375" customWidth="1"/>
  </cols>
  <sheetData>
    <row r="1" spans="1:9" ht="15.75" x14ac:dyDescent="0.25">
      <c r="A1" s="11" t="s">
        <v>15</v>
      </c>
    </row>
    <row r="2" spans="1:9" ht="15.75" x14ac:dyDescent="0.25">
      <c r="A2" s="12"/>
    </row>
    <row r="3" spans="1:9" ht="15.75" x14ac:dyDescent="0.25">
      <c r="A3" s="11" t="s">
        <v>16</v>
      </c>
    </row>
    <row r="4" spans="1:9" ht="15.75" x14ac:dyDescent="0.25">
      <c r="A4" s="11"/>
    </row>
    <row r="5" spans="1:9" ht="15.75" x14ac:dyDescent="0.25">
      <c r="A5" s="11" t="s">
        <v>17</v>
      </c>
    </row>
    <row r="7" spans="1:9" ht="15.75" thickBot="1" x14ac:dyDescent="0.3">
      <c r="A7" s="13" t="s">
        <v>19</v>
      </c>
    </row>
    <row r="8" spans="1:9" ht="45.75" thickBot="1" x14ac:dyDescent="0.3">
      <c r="A8" s="21" t="s">
        <v>0</v>
      </c>
      <c r="B8" s="7" t="s">
        <v>13</v>
      </c>
      <c r="C8" s="7" t="s">
        <v>12</v>
      </c>
      <c r="D8" s="7" t="s">
        <v>14</v>
      </c>
      <c r="E8" s="10" t="s">
        <v>2</v>
      </c>
      <c r="F8" s="10" t="s">
        <v>3</v>
      </c>
      <c r="G8" s="4" t="s">
        <v>1</v>
      </c>
      <c r="H8" s="4" t="s">
        <v>18</v>
      </c>
      <c r="I8" s="4" t="s">
        <v>20</v>
      </c>
    </row>
    <row r="9" spans="1:9" x14ac:dyDescent="0.25">
      <c r="A9" s="15" t="s">
        <v>5</v>
      </c>
      <c r="B9" s="16" t="s">
        <v>11</v>
      </c>
      <c r="C9" s="16" t="s">
        <v>4</v>
      </c>
      <c r="D9" s="16" t="s">
        <v>7</v>
      </c>
      <c r="E9" s="17">
        <v>14000</v>
      </c>
      <c r="F9" s="18">
        <v>18060</v>
      </c>
      <c r="G9" s="19">
        <v>4060</v>
      </c>
      <c r="H9" s="19">
        <v>7</v>
      </c>
      <c r="I9" s="19">
        <v>28420</v>
      </c>
    </row>
    <row r="10" spans="1:9" x14ac:dyDescent="0.25">
      <c r="A10" s="14" t="s">
        <v>5</v>
      </c>
      <c r="B10" s="5" t="s">
        <v>11</v>
      </c>
      <c r="C10" s="5" t="s">
        <v>4</v>
      </c>
      <c r="D10" s="5" t="s">
        <v>7</v>
      </c>
      <c r="E10" s="6">
        <v>19300</v>
      </c>
      <c r="F10" s="3">
        <v>19590</v>
      </c>
      <c r="G10" s="1">
        <v>290</v>
      </c>
      <c r="H10" s="1">
        <v>7</v>
      </c>
      <c r="I10" s="1">
        <v>2030</v>
      </c>
    </row>
    <row r="11" spans="1:9" x14ac:dyDescent="0.25">
      <c r="A11" s="14" t="s">
        <v>5</v>
      </c>
      <c r="B11" s="5" t="s">
        <v>11</v>
      </c>
      <c r="C11" s="5" t="s">
        <v>4</v>
      </c>
      <c r="D11" s="5" t="s">
        <v>7</v>
      </c>
      <c r="E11" s="6">
        <v>26860</v>
      </c>
      <c r="F11" s="3">
        <v>27000</v>
      </c>
      <c r="G11" s="1">
        <v>140</v>
      </c>
      <c r="H11" s="1">
        <v>7</v>
      </c>
      <c r="I11" s="1">
        <v>980</v>
      </c>
    </row>
    <row r="12" spans="1:9" x14ac:dyDescent="0.25">
      <c r="A12" s="15" t="s">
        <v>5</v>
      </c>
      <c r="B12" s="16" t="s">
        <v>11</v>
      </c>
      <c r="C12" s="16" t="s">
        <v>8</v>
      </c>
      <c r="D12" s="16" t="s">
        <v>7</v>
      </c>
      <c r="E12" s="17">
        <v>19590</v>
      </c>
      <c r="F12" s="18">
        <v>19350</v>
      </c>
      <c r="G12" s="19">
        <v>240</v>
      </c>
      <c r="H12" s="19">
        <v>8</v>
      </c>
      <c r="I12" s="19">
        <v>1920</v>
      </c>
    </row>
    <row r="13" spans="1:9" x14ac:dyDescent="0.25">
      <c r="A13" s="15" t="s">
        <v>5</v>
      </c>
      <c r="B13" s="16" t="s">
        <v>11</v>
      </c>
      <c r="C13" s="16" t="s">
        <v>8</v>
      </c>
      <c r="D13" s="16" t="s">
        <v>6</v>
      </c>
      <c r="E13" s="17">
        <v>18060</v>
      </c>
      <c r="F13" s="18">
        <v>14000</v>
      </c>
      <c r="G13" s="19">
        <v>4060</v>
      </c>
      <c r="H13" s="19">
        <v>7</v>
      </c>
      <c r="I13" s="19">
        <v>28420</v>
      </c>
    </row>
    <row r="14" spans="1:9" ht="15.75" thickBot="1" x14ac:dyDescent="0.3">
      <c r="A14" s="14" t="s">
        <v>9</v>
      </c>
      <c r="B14" s="5" t="s">
        <v>11</v>
      </c>
      <c r="C14" s="5" t="s">
        <v>4</v>
      </c>
      <c r="D14" s="5" t="s">
        <v>7</v>
      </c>
      <c r="E14" s="6">
        <v>59500</v>
      </c>
      <c r="F14" s="3">
        <v>60360</v>
      </c>
      <c r="G14" s="1">
        <v>860</v>
      </c>
      <c r="H14" s="1">
        <v>7</v>
      </c>
      <c r="I14" s="1">
        <v>6020</v>
      </c>
    </row>
    <row r="15" spans="1:9" ht="15.75" thickTop="1" x14ac:dyDescent="0.25">
      <c r="A15" s="22" t="s">
        <v>10</v>
      </c>
      <c r="B15" s="23"/>
      <c r="C15" s="23"/>
      <c r="D15" s="23"/>
      <c r="E15" s="24"/>
      <c r="F15" s="25"/>
      <c r="G15" s="24"/>
      <c r="H15" s="24"/>
      <c r="I15" s="20">
        <f>SUM(I9:I14)</f>
        <v>67790</v>
      </c>
    </row>
    <row r="17" spans="1:9" ht="15.75" thickBot="1" x14ac:dyDescent="0.3">
      <c r="A17" s="13" t="s">
        <v>21</v>
      </c>
    </row>
    <row r="18" spans="1:9" ht="45.75" thickBot="1" x14ac:dyDescent="0.3">
      <c r="A18" s="21" t="s">
        <v>0</v>
      </c>
      <c r="B18" s="7" t="s">
        <v>13</v>
      </c>
      <c r="C18" s="7" t="s">
        <v>12</v>
      </c>
      <c r="D18" s="7" t="s">
        <v>14</v>
      </c>
      <c r="E18" s="10" t="s">
        <v>2</v>
      </c>
      <c r="F18" s="10" t="s">
        <v>3</v>
      </c>
      <c r="G18" s="4" t="s">
        <v>1</v>
      </c>
      <c r="H18" s="4" t="s">
        <v>18</v>
      </c>
      <c r="I18" s="4" t="s">
        <v>20</v>
      </c>
    </row>
    <row r="19" spans="1:9" x14ac:dyDescent="0.25">
      <c r="A19" s="15" t="s">
        <v>9</v>
      </c>
      <c r="B19" s="16" t="s">
        <v>11</v>
      </c>
      <c r="C19" s="16" t="s">
        <v>4</v>
      </c>
      <c r="D19" s="16" t="s">
        <v>7</v>
      </c>
      <c r="E19" s="17">
        <v>48500</v>
      </c>
      <c r="F19" s="18">
        <v>52700</v>
      </c>
      <c r="G19" s="19">
        <v>4200</v>
      </c>
      <c r="H19" s="19">
        <v>7</v>
      </c>
      <c r="I19" s="19">
        <v>29400</v>
      </c>
    </row>
    <row r="20" spans="1:9" x14ac:dyDescent="0.25">
      <c r="A20" s="14" t="s">
        <v>9</v>
      </c>
      <c r="B20" s="5" t="s">
        <v>11</v>
      </c>
      <c r="C20" s="5" t="s">
        <v>4</v>
      </c>
      <c r="D20" s="5" t="s">
        <v>7</v>
      </c>
      <c r="E20" s="6">
        <v>55500</v>
      </c>
      <c r="F20" s="3">
        <v>56350</v>
      </c>
      <c r="G20" s="1">
        <v>850</v>
      </c>
      <c r="H20" s="1">
        <v>7</v>
      </c>
      <c r="I20" s="1">
        <v>5950</v>
      </c>
    </row>
    <row r="21" spans="1:9" x14ac:dyDescent="0.25">
      <c r="A21" s="14" t="s">
        <v>9</v>
      </c>
      <c r="B21" s="5" t="s">
        <v>11</v>
      </c>
      <c r="C21" s="5" t="s">
        <v>4</v>
      </c>
      <c r="D21" s="5" t="s">
        <v>7</v>
      </c>
      <c r="E21" s="6">
        <v>57600</v>
      </c>
      <c r="F21" s="3">
        <v>58050</v>
      </c>
      <c r="G21" s="1">
        <v>450</v>
      </c>
      <c r="H21" s="1">
        <v>7</v>
      </c>
      <c r="I21" s="1">
        <v>3150</v>
      </c>
    </row>
    <row r="22" spans="1:9" ht="15.75" thickBot="1" x14ac:dyDescent="0.3">
      <c r="A22" s="15" t="s">
        <v>9</v>
      </c>
      <c r="B22" s="16" t="s">
        <v>11</v>
      </c>
      <c r="C22" s="16" t="s">
        <v>8</v>
      </c>
      <c r="D22" s="16" t="s">
        <v>7</v>
      </c>
      <c r="E22" s="17">
        <v>48000</v>
      </c>
      <c r="F22" s="18">
        <v>46000</v>
      </c>
      <c r="G22" s="19">
        <v>2000</v>
      </c>
      <c r="H22" s="19">
        <v>7</v>
      </c>
      <c r="I22" s="19">
        <v>14000</v>
      </c>
    </row>
    <row r="23" spans="1:9" ht="15.75" thickTop="1" x14ac:dyDescent="0.25">
      <c r="A23" s="22" t="s">
        <v>10</v>
      </c>
      <c r="B23" s="23"/>
      <c r="C23" s="23"/>
      <c r="D23" s="23"/>
      <c r="E23" s="24"/>
      <c r="F23" s="25"/>
      <c r="G23" s="24"/>
      <c r="H23" s="24"/>
      <c r="I23" s="20">
        <f>SUM(I19:I22)</f>
        <v>52500</v>
      </c>
    </row>
  </sheetData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E14A-9E9E-4461-A749-CB5E93EB85B8}">
  <dimension ref="A1:D19"/>
  <sheetViews>
    <sheetView showGridLines="0" tabSelected="1" workbookViewId="0">
      <selection activeCell="F6" sqref="F6"/>
    </sheetView>
  </sheetViews>
  <sheetFormatPr baseColWidth="10" defaultRowHeight="15" x14ac:dyDescent="0.25"/>
  <cols>
    <col min="1" max="1" width="51.7109375" customWidth="1"/>
    <col min="2" max="2" width="10.85546875" customWidth="1"/>
    <col min="3" max="3" width="11.140625" customWidth="1"/>
    <col min="4" max="4" width="21.42578125" customWidth="1"/>
  </cols>
  <sheetData>
    <row r="1" spans="1:4" ht="15.75" x14ac:dyDescent="0.25">
      <c r="A1" s="11" t="s">
        <v>16</v>
      </c>
    </row>
    <row r="2" spans="1:4" ht="15.75" x14ac:dyDescent="0.25">
      <c r="A2" s="12"/>
    </row>
    <row r="3" spans="1:4" ht="15.75" x14ac:dyDescent="0.25">
      <c r="A3" s="11" t="s">
        <v>22</v>
      </c>
    </row>
    <row r="4" spans="1:4" ht="15.75" thickBot="1" x14ac:dyDescent="0.3"/>
    <row r="5" spans="1:4" ht="30.75" thickBot="1" x14ac:dyDescent="0.3">
      <c r="A5" s="26" t="s">
        <v>23</v>
      </c>
      <c r="B5" s="27" t="s">
        <v>24</v>
      </c>
      <c r="C5" s="27" t="s">
        <v>25</v>
      </c>
      <c r="D5" s="28" t="s">
        <v>26</v>
      </c>
    </row>
    <row r="6" spans="1:4" ht="30" x14ac:dyDescent="0.25">
      <c r="A6" s="29" t="s">
        <v>31</v>
      </c>
      <c r="B6" s="1">
        <v>67790</v>
      </c>
      <c r="C6" s="30"/>
      <c r="D6" s="8"/>
    </row>
    <row r="7" spans="1:4" ht="30.75" thickBot="1" x14ac:dyDescent="0.3">
      <c r="A7" s="31" t="s">
        <v>32</v>
      </c>
      <c r="B7" s="2">
        <v>52500</v>
      </c>
      <c r="C7" s="32"/>
      <c r="D7" s="9"/>
    </row>
    <row r="8" spans="1:4" ht="15.75" thickBot="1" x14ac:dyDescent="0.3">
      <c r="A8" s="33" t="s">
        <v>27</v>
      </c>
      <c r="B8" s="34"/>
      <c r="C8" s="34"/>
      <c r="D8" s="35"/>
    </row>
    <row r="9" spans="1:4" ht="15.75" thickBot="1" x14ac:dyDescent="0.3">
      <c r="A9" s="33" t="s">
        <v>28</v>
      </c>
      <c r="B9" s="34"/>
      <c r="C9" s="34"/>
      <c r="D9" s="35"/>
    </row>
    <row r="10" spans="1:4" ht="15.75" thickBot="1" x14ac:dyDescent="0.3">
      <c r="A10" s="33" t="s">
        <v>29</v>
      </c>
      <c r="B10" s="34"/>
      <c r="C10" s="34"/>
      <c r="D10" s="35"/>
    </row>
    <row r="12" spans="1:4" x14ac:dyDescent="0.25">
      <c r="B12" s="36" t="s">
        <v>30</v>
      </c>
      <c r="C12" s="37"/>
      <c r="D12" s="38"/>
    </row>
    <row r="13" spans="1:4" x14ac:dyDescent="0.25">
      <c r="B13" s="39"/>
      <c r="C13" s="40"/>
      <c r="D13" s="41"/>
    </row>
    <row r="14" spans="1:4" x14ac:dyDescent="0.25">
      <c r="B14" s="39"/>
      <c r="C14" s="40"/>
      <c r="D14" s="41"/>
    </row>
    <row r="15" spans="1:4" x14ac:dyDescent="0.25">
      <c r="B15" s="39"/>
      <c r="C15" s="40"/>
      <c r="D15" s="41"/>
    </row>
    <row r="16" spans="1:4" x14ac:dyDescent="0.25">
      <c r="B16" s="39"/>
      <c r="C16" s="40"/>
      <c r="D16" s="41"/>
    </row>
    <row r="17" spans="2:4" x14ac:dyDescent="0.25">
      <c r="B17" s="39"/>
      <c r="C17" s="40"/>
      <c r="D17" s="41"/>
    </row>
    <row r="18" spans="2:4" x14ac:dyDescent="0.25">
      <c r="B18" s="39"/>
      <c r="C18" s="40"/>
      <c r="D18" s="41"/>
    </row>
    <row r="19" spans="2:4" x14ac:dyDescent="0.25">
      <c r="B19" s="42"/>
      <c r="C19" s="43"/>
      <c r="D19" s="44"/>
    </row>
  </sheetData>
  <mergeCells count="1">
    <mergeCell ref="B12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 Mediciones</vt:lpstr>
      <vt:lpstr>Anexo II Modelo presentación 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 A R Quevedo</cp:lastModifiedBy>
  <cp:lastPrinted>2023-03-30T16:01:12Z</cp:lastPrinted>
  <dcterms:created xsi:type="dcterms:W3CDTF">2023-02-08T16:02:55Z</dcterms:created>
  <dcterms:modified xsi:type="dcterms:W3CDTF">2023-04-03T08:51:13Z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aa7574-2852-484a-b51b-b8efc0d42448_Enabled">
    <vt:lpwstr>true</vt:lpwstr>
  </property>
  <property fmtid="{D5CDD505-2E9C-101B-9397-08002B2CF9AE}" pid="3" name="MSIP_Label_0caa7574-2852-484a-b51b-b8efc0d42448_SetDate">
    <vt:lpwstr>2023-03-22T16:14:41Z</vt:lpwstr>
  </property>
  <property fmtid="{D5CDD505-2E9C-101B-9397-08002B2CF9AE}" pid="4" name="MSIP_Label_0caa7574-2852-484a-b51b-b8efc0d42448_Method">
    <vt:lpwstr>Privileged</vt:lpwstr>
  </property>
  <property fmtid="{D5CDD505-2E9C-101B-9397-08002B2CF9AE}" pid="5" name="MSIP_Label_0caa7574-2852-484a-b51b-b8efc0d42448_Name">
    <vt:lpwstr>Interno</vt:lpwstr>
  </property>
  <property fmtid="{D5CDD505-2E9C-101B-9397-08002B2CF9AE}" pid="6" name="MSIP_Label_0caa7574-2852-484a-b51b-b8efc0d42448_SiteId">
    <vt:lpwstr>79e444c4-a6ff-449f-90ec-baaed5d99b36</vt:lpwstr>
  </property>
  <property fmtid="{D5CDD505-2E9C-101B-9397-08002B2CF9AE}" pid="7" name="MSIP_Label_0caa7574-2852-484a-b51b-b8efc0d42448_ActionId">
    <vt:lpwstr>72e26389-1873-47b7-b0b9-f8fd15595586</vt:lpwstr>
  </property>
  <property fmtid="{D5CDD505-2E9C-101B-9397-08002B2CF9AE}" pid="8" name="MSIP_Label_0caa7574-2852-484a-b51b-b8efc0d42448_ContentBits">
    <vt:lpwstr>1</vt:lpwstr>
  </property>
</Properties>
</file>